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ckup af C-drevet 24-10-18\Dokumenter\"/>
    </mc:Choice>
  </mc:AlternateContent>
  <bookViews>
    <workbookView xWindow="120" yWindow="180" windowWidth="11475" windowHeight="4620"/>
  </bookViews>
  <sheets>
    <sheet name="Studieplan" sheetId="1" r:id="rId1"/>
    <sheet name="Må ej slettes" sheetId="2" r:id="rId2"/>
    <sheet name="Ark3" sheetId="3" r:id="rId3"/>
  </sheets>
  <definedNames>
    <definedName name="Lillefag">'Må ej slettes'!$B$2:$B$16</definedName>
    <definedName name="Småfag">'Må ej slettes'!$B$3:$B$16</definedName>
    <definedName name="Storefag">'Må ej slettes'!$A$2:$A$9</definedName>
    <definedName name="Stortfag">'Må ej slettes'!$A$3:$A$9</definedName>
    <definedName name="Vælg_lille_fag">'Må ej slettes'!$B$1:$B$16</definedName>
  </definedNames>
  <calcPr calcId="152511"/>
</workbook>
</file>

<file path=xl/calcChain.xml><?xml version="1.0" encoding="utf-8"?>
<calcChain xmlns="http://schemas.openxmlformats.org/spreadsheetml/2006/main">
  <c r="D11" i="1" l="1"/>
  <c r="D22" i="1"/>
  <c r="D34" i="1"/>
  <c r="D49" i="1"/>
  <c r="H34" i="1" l="1"/>
  <c r="H22" i="1"/>
  <c r="M22" i="1" l="1"/>
  <c r="L22" i="1"/>
  <c r="K22" i="1"/>
  <c r="J22" i="1"/>
  <c r="I22" i="1"/>
  <c r="G22" i="1"/>
  <c r="F22" i="1"/>
  <c r="E22" i="1"/>
  <c r="C22" i="1"/>
  <c r="M49" i="1"/>
  <c r="L49" i="1"/>
  <c r="K49" i="1"/>
  <c r="J49" i="1"/>
  <c r="I49" i="1"/>
  <c r="G49" i="1"/>
  <c r="F49" i="1"/>
  <c r="E49" i="1"/>
  <c r="C49" i="1"/>
  <c r="C11" i="1"/>
  <c r="C34" i="1"/>
  <c r="M34" i="1"/>
  <c r="L34" i="1"/>
  <c r="K34" i="1"/>
  <c r="J34" i="1"/>
  <c r="I34" i="1"/>
  <c r="G34" i="1"/>
  <c r="F34" i="1"/>
  <c r="E34" i="1"/>
  <c r="N48" i="1" l="1"/>
  <c r="N47" i="1"/>
  <c r="N46" i="1"/>
  <c r="N45" i="1"/>
  <c r="N44" i="1"/>
  <c r="N43" i="1"/>
  <c r="N42" i="1"/>
  <c r="N41" i="1"/>
  <c r="N40" i="1"/>
  <c r="N39" i="1"/>
  <c r="N38" i="1"/>
  <c r="N49" i="1" l="1"/>
  <c r="N33" i="1"/>
  <c r="N32" i="1"/>
  <c r="N31" i="1"/>
  <c r="N30" i="1"/>
  <c r="N29" i="1"/>
  <c r="N28" i="1"/>
  <c r="N27" i="1"/>
  <c r="N26" i="1"/>
  <c r="N21" i="1"/>
  <c r="N20" i="1"/>
  <c r="N19" i="1"/>
  <c r="N18" i="1"/>
  <c r="N17" i="1"/>
  <c r="N16" i="1"/>
  <c r="N15" i="1"/>
  <c r="N14" i="1"/>
  <c r="N4" i="1"/>
  <c r="N5" i="1"/>
  <c r="N6" i="1"/>
  <c r="N7" i="1"/>
  <c r="N8" i="1"/>
  <c r="N9" i="1"/>
  <c r="N10" i="1"/>
  <c r="N3" i="1"/>
  <c r="N34" i="1" l="1"/>
  <c r="E11" i="1"/>
  <c r="F11" i="1"/>
  <c r="G11" i="1"/>
  <c r="I11" i="1"/>
  <c r="J11" i="1"/>
  <c r="K11" i="1"/>
  <c r="L11" i="1"/>
  <c r="M11" i="1"/>
  <c r="N22" i="1" l="1"/>
  <c r="N11" i="1"/>
</calcChain>
</file>

<file path=xl/comments1.xml><?xml version="1.0" encoding="utf-8"?>
<comments xmlns="http://schemas.openxmlformats.org/spreadsheetml/2006/main">
  <authors>
    <author>Philip Steemann Hansen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4 semestre med 10 ECTS pr. semester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4 semestre med 10 ECTS pr. semester
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Dem kan du have flere af</t>
        </r>
      </text>
    </comment>
    <comment ref="B10" authorId="0" shapeId="0">
      <text>
        <r>
          <rPr>
            <sz val="11"/>
            <color indexed="81"/>
            <rFont val="Tahoma"/>
            <family val="2"/>
          </rPr>
          <t xml:space="preserve">
Praktikken skal gennemføres i de undervisningsfag den enkelte meritlærerstuderende har eller har haft som en del af uddannelsen, og derfor kan praktikken tidligst gennemføres når den studerende har eller har haft sit sidste undervisningsfag. 
Læreruddannelsen i Jelling: har praktikken er fordelt med 3 uger henholdsvis i efteråret og foråret (fordel de 10 ECTS med 5 på hvert semester)
Læreruddannelsen på Fyn har de 6 uger placeret således: 
  i. Hvis sidste fag er et 30-ECTS fag: om efteråret
  ii. Hvis det sidste fag er et 40-ECTS fag: om foråret på modul 2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normaltl tages over 4 semestre med 10 ECTS pr. semester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normaltl tages over 4 semestre med 10 ECTS pr. semester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Dem kan du have flere af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Philip Steemann Hansen:</t>
        </r>
        <r>
          <rPr>
            <sz val="9"/>
            <color indexed="81"/>
            <rFont val="Tahoma"/>
            <family val="2"/>
          </rPr>
          <t xml:space="preserve">
Praktikken skal gennemføres i de undervisningsfag den enkelte meritlærerstuderende har eller har haft som en del af uddannelsen, og derfor kan praktikken tidligst gennemføres når den studerende har eller har haft sit sidste undervisningsfag. 
Læreruddannelsen i Jelling: har praktikken er fordelt med 3 uger henholdsvis i efteråret og foråret (fordel de 10 ECTS med 5 på hvert semester)
Læreruddannelsen på Fyn har de 6 uger placeret således: 
  i. Hvis sidste fag er et 30-ECTS fag: om foråret
  ii. Hvis det sidste fag er et 40-ECTS fag: om efteråret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normaltl tages over 4 semestre med 10 ECTS pr. semester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normaltl tages over 4 semestre med 10 ECTS pr. semester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 tages over 3 semester med 10 ECTS pr.semester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Dem kan du have flere af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Philip Steemann Hansen:</t>
        </r>
        <r>
          <rPr>
            <sz val="9"/>
            <color indexed="81"/>
            <rFont val="Tahoma"/>
            <family val="2"/>
          </rPr>
          <t xml:space="preserve">
Praktikken skal gennemføres i de undervisningsfag den enkelte meritlærerstuderende har eller har haft som en del af uddannelsen, og derfor kan praktikken tidligst gennemføres når den studerende har eller har haft sit sidste undervisningsfag. 
Læreruddannelsen i Jelling: har praktikken er fordelt med 3 uger henholdsvis i efteråret og foråret (fordel de 10 ECTS med 5 på hvert semester)
Læreruddannelsen på Fyn har de 6 uger placeret således: 
  i. Hvis sidste fag er et 30-ECTS fag: om foråret
  ii. Hvis det sidste fag er et 40-ECTS fag: om efteråret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normaltl tages over 4 semestre med 10 ECTS pr. semester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Husk at faget normaltl tages over 4 semestre med 10 ECTS pr. semester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Som små fag (30 ECTS): 
- I efteråret 2017 vil man for sidste gang kunne starte et fag om efteråret. Faget er fordelt over to semestre (2*15 ECTS).
- Fra og med foråret 2018 vil de små fag på 30 ECTS være fordelt over 3 semestre, og de starter i foråret.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Som små fag (30 ECTS): 
- I efteråret 2017 vil man for sidste gang kunne starte et fag om efteråret. Faget er fordelt over to semestre (2*15 ECTS).
- Fra og med foråret 2018 vil de små fag på 30 ECTS være fordelt over 3 semestre, og de starter i foråret.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Som små fag (30 ECTS): 
- I efteråret 2017 vil man for sidste gang kunne starte et fag om efteråret. Faget er fordelt over to semestre (2*15 ECTS).
- Fra og med foråret 2018 vil de små fag på 30 ECTS være fordelt over 3 semestre, og de starter i foråret.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Mulig del af din studieplan:</t>
        </r>
        <r>
          <rPr>
            <sz val="9"/>
            <color indexed="81"/>
            <rFont val="Tahoma"/>
            <family val="2"/>
          </rPr>
          <t xml:space="preserve">
Dem kan du have flere af</t>
        </r>
      </text>
    </comment>
  </commentList>
</comments>
</file>

<file path=xl/sharedStrings.xml><?xml version="1.0" encoding="utf-8"?>
<sst xmlns="http://schemas.openxmlformats.org/spreadsheetml/2006/main" count="115" uniqueCount="50">
  <si>
    <t>Dansk 4. - 10. klassetrin</t>
  </si>
  <si>
    <t>Dansk 1. - 6. klassetrin</t>
  </si>
  <si>
    <t>Engelsk 4. - 10. klassetrin</t>
  </si>
  <si>
    <t>Engelsk 1. - 6. klassetrin</t>
  </si>
  <si>
    <t>Matematik 1. - 6. klassetrin</t>
  </si>
  <si>
    <t>Matematik 4. - 10. klassetrin</t>
  </si>
  <si>
    <t>Billedkunst</t>
  </si>
  <si>
    <t>Biologi</t>
  </si>
  <si>
    <t>Engelsk</t>
  </si>
  <si>
    <t>Fysik/kemi</t>
  </si>
  <si>
    <t>Geografi</t>
  </si>
  <si>
    <t>Håndværk og design</t>
  </si>
  <si>
    <t>Idræt</t>
  </si>
  <si>
    <t>Kristendomskundskab/religion</t>
  </si>
  <si>
    <t>Madkundskab</t>
  </si>
  <si>
    <t>Musik</t>
  </si>
  <si>
    <t>Natur og teknologi</t>
  </si>
  <si>
    <t>Samfundsfag</t>
  </si>
  <si>
    <t>Tysk</t>
  </si>
  <si>
    <t>Historie</t>
  </si>
  <si>
    <t>F19</t>
  </si>
  <si>
    <t>E19</t>
  </si>
  <si>
    <t>F20</t>
  </si>
  <si>
    <t>E20</t>
  </si>
  <si>
    <t>F21</t>
  </si>
  <si>
    <t>E21</t>
  </si>
  <si>
    <t>F22</t>
  </si>
  <si>
    <t>E22</t>
  </si>
  <si>
    <t>F23</t>
  </si>
  <si>
    <t>ECTS</t>
  </si>
  <si>
    <t>Specialiseringsmodul (10 ECTS)</t>
  </si>
  <si>
    <t>LG-3 (10 ECTS)</t>
  </si>
  <si>
    <t>LG-4 (10 ECTS)</t>
  </si>
  <si>
    <t>LG-5 (10 ECTS)</t>
  </si>
  <si>
    <t>LG-6 (10 ECTS)</t>
  </si>
  <si>
    <t>Praktik (10 ECTS)</t>
  </si>
  <si>
    <t>Vælg stort fag (4 x 10 ECTS)</t>
  </si>
  <si>
    <t>Sum opgjort pr. semester</t>
  </si>
  <si>
    <t>Merit</t>
  </si>
  <si>
    <t>Studieplansskabelon til brug for Meritlæreruddannelsen</t>
  </si>
  <si>
    <t>Samfundsfag NETBASERET (Foråret 2018)</t>
  </si>
  <si>
    <t>Eksempel C: Allerede indskrevet studerende fra efteråret 2016 ønsker at gennemføre uddannelsen på to år</t>
  </si>
  <si>
    <t>TIP: Klik på den celle, hvor du vil vælge fag, og klik på den lille trekant på spidsen</t>
  </si>
  <si>
    <t>Vælg lille fag (3x10 ECTS)</t>
  </si>
  <si>
    <t>Vælg stort fag (4x10 ECTS)</t>
  </si>
  <si>
    <t>Nedenfor finder du to eksempler på udfyldelse af skabelonen</t>
  </si>
  <si>
    <t>LG3, LG4, LG5 og LG6 (4x10 ECTS)</t>
  </si>
  <si>
    <t>Eksempel A: Ansøger ønsker at gennemføre uddannelsen på 3 år, og har ikke forventning om at skulle have merit</t>
  </si>
  <si>
    <t>Eksempel B: Ansøger ønsker at gennemføre uddannelsen på 2,5 år, og har forventning om at få merit for et modul i Biologi og for praktikken</t>
  </si>
  <si>
    <t>E23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</si>
</sst>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3" borderId="1" xfId="0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35718</xdr:colOff>
      <xdr:row>1</xdr:row>
      <xdr:rowOff>23811</xdr:rowOff>
    </xdr:from>
    <xdr:to>
      <xdr:col>21</xdr:col>
      <xdr:colOff>266909</xdr:colOff>
      <xdr:row>8</xdr:row>
      <xdr:rowOff>116556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4312" y="357186"/>
          <a:ext cx="3874503" cy="142624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tabSelected="1" zoomScale="80" zoomScaleNormal="80" workbookViewId="0">
      <pane xSplit="1" ySplit="11" topLeftCell="B12" activePane="bottomRight" state="frozen"/>
      <selection pane="topRight" activeCell="B1" sqref="B1"/>
      <selection pane="bottomLeft" activeCell="A19" sqref="A19"/>
      <selection pane="bottomRight" activeCell="V35" sqref="V35"/>
    </sheetView>
  </sheetViews>
  <sheetFormatPr defaultRowHeight="15" x14ac:dyDescent="0.25"/>
  <cols>
    <col min="2" max="2" width="47.140625" customWidth="1"/>
    <col min="3" max="3" width="10" style="7" customWidth="1"/>
    <col min="4" max="13" width="6.140625" customWidth="1"/>
    <col min="15" max="15" width="5.140625" customWidth="1"/>
  </cols>
  <sheetData>
    <row r="1" spans="1:16" ht="26.25" x14ac:dyDescent="0.4">
      <c r="A1" s="15" t="s">
        <v>45</v>
      </c>
      <c r="B1" s="9" t="s">
        <v>39</v>
      </c>
      <c r="P1" s="14" t="s">
        <v>42</v>
      </c>
    </row>
    <row r="2" spans="1:16" x14ac:dyDescent="0.25">
      <c r="A2" s="15"/>
      <c r="B2" s="10"/>
      <c r="C2" s="11" t="s">
        <v>38</v>
      </c>
      <c r="D2" s="11" t="s">
        <v>20</v>
      </c>
      <c r="E2" s="11" t="s">
        <v>21</v>
      </c>
      <c r="F2" s="11" t="s">
        <v>22</v>
      </c>
      <c r="G2" s="11" t="s">
        <v>23</v>
      </c>
      <c r="H2" s="11" t="s">
        <v>24</v>
      </c>
      <c r="I2" s="11" t="s">
        <v>25</v>
      </c>
      <c r="J2" s="11" t="s">
        <v>26</v>
      </c>
      <c r="K2" s="11" t="s">
        <v>27</v>
      </c>
      <c r="L2" s="11" t="s">
        <v>28</v>
      </c>
      <c r="M2" s="11" t="s">
        <v>49</v>
      </c>
      <c r="N2" s="10" t="s">
        <v>29</v>
      </c>
      <c r="P2" s="14"/>
    </row>
    <row r="3" spans="1:16" x14ac:dyDescent="0.25">
      <c r="A3" s="15"/>
      <c r="B3" s="10" t="s">
        <v>44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0">
        <f>SUM(C3:M3)</f>
        <v>0</v>
      </c>
    </row>
    <row r="4" spans="1:16" x14ac:dyDescent="0.25">
      <c r="A4" s="15"/>
      <c r="B4" s="10" t="s">
        <v>44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>
        <f>SUM(C4:M4)</f>
        <v>0</v>
      </c>
    </row>
    <row r="5" spans="1:16" x14ac:dyDescent="0.25">
      <c r="A5" s="15"/>
      <c r="B5" s="10" t="s">
        <v>43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0">
        <f>SUM(C5:M5)</f>
        <v>0</v>
      </c>
    </row>
    <row r="6" spans="1:16" x14ac:dyDescent="0.25">
      <c r="A6" s="15"/>
      <c r="B6" s="10" t="s">
        <v>43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>
        <f>SUM(C6:M6)</f>
        <v>0</v>
      </c>
    </row>
    <row r="7" spans="1:16" x14ac:dyDescent="0.25">
      <c r="A7" s="15"/>
      <c r="B7" s="10" t="s">
        <v>43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0">
        <f>SUM(C7:M7)</f>
        <v>0</v>
      </c>
    </row>
    <row r="8" spans="1:16" x14ac:dyDescent="0.25">
      <c r="A8" s="15"/>
      <c r="B8" s="12" t="s">
        <v>30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>
        <f>SUM(C8:M8)</f>
        <v>0</v>
      </c>
    </row>
    <row r="9" spans="1:16" x14ac:dyDescent="0.25">
      <c r="A9" s="15"/>
      <c r="B9" s="10" t="s">
        <v>46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0">
        <f>SUM(C9:M9)</f>
        <v>0</v>
      </c>
    </row>
    <row r="10" spans="1:16" x14ac:dyDescent="0.25">
      <c r="A10" s="15"/>
      <c r="B10" s="10" t="s">
        <v>35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0">
        <f>SUM(C10:M10)</f>
        <v>0</v>
      </c>
    </row>
    <row r="11" spans="1:16" x14ac:dyDescent="0.25">
      <c r="A11" s="15"/>
      <c r="B11" s="10" t="s">
        <v>37</v>
      </c>
      <c r="C11" s="11">
        <f>SUM(C3:C10)</f>
        <v>0</v>
      </c>
      <c r="D11" s="11">
        <f>SUM(D3:D10)</f>
        <v>0</v>
      </c>
      <c r="E11" s="11">
        <f>SUM(E3:E10)</f>
        <v>0</v>
      </c>
      <c r="F11" s="11">
        <f>SUM(F3:F10)</f>
        <v>0</v>
      </c>
      <c r="G11" s="11">
        <f>SUM(G3:G10)</f>
        <v>0</v>
      </c>
      <c r="H11" s="11"/>
      <c r="I11" s="11">
        <f t="shared" ref="I11:N11" si="0">SUM(I3:I10)</f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0">
        <f t="shared" si="0"/>
        <v>0</v>
      </c>
    </row>
    <row r="12" spans="1:16" ht="21" x14ac:dyDescent="0.35">
      <c r="B12" s="8" t="s">
        <v>47</v>
      </c>
      <c r="C12" s="6"/>
    </row>
    <row r="13" spans="1:16" x14ac:dyDescent="0.25">
      <c r="B13" s="1"/>
      <c r="C13" s="2" t="s">
        <v>38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28</v>
      </c>
      <c r="N13" s="1" t="s">
        <v>29</v>
      </c>
    </row>
    <row r="14" spans="1:16" x14ac:dyDescent="0.25">
      <c r="B14" s="4" t="s">
        <v>0</v>
      </c>
      <c r="C14" s="2"/>
      <c r="E14" s="2">
        <v>10</v>
      </c>
      <c r="F14" s="2">
        <v>10</v>
      </c>
      <c r="G14" s="2">
        <v>10</v>
      </c>
      <c r="H14" s="2">
        <v>10</v>
      </c>
      <c r="I14" s="2"/>
      <c r="J14" s="2"/>
      <c r="K14" s="2"/>
      <c r="L14" s="2"/>
      <c r="M14" s="2"/>
      <c r="N14" s="1">
        <f>SUM(C14:M14)</f>
        <v>40</v>
      </c>
    </row>
    <row r="15" spans="1:16" x14ac:dyDescent="0.25">
      <c r="B15" s="4" t="s">
        <v>36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>
        <f>SUM(C15:M15)</f>
        <v>0</v>
      </c>
    </row>
    <row r="16" spans="1:16" x14ac:dyDescent="0.25">
      <c r="B16" s="13" t="s">
        <v>6</v>
      </c>
      <c r="C16" s="2"/>
      <c r="D16" s="1"/>
      <c r="E16" s="1"/>
      <c r="F16" s="2">
        <v>10</v>
      </c>
      <c r="G16" s="2">
        <v>10</v>
      </c>
      <c r="H16" s="2">
        <v>10</v>
      </c>
      <c r="I16" s="2"/>
      <c r="J16" s="2"/>
      <c r="K16" s="2"/>
      <c r="L16" s="2"/>
      <c r="M16" s="2"/>
      <c r="N16" s="1">
        <f>SUM(C16:M16)</f>
        <v>30</v>
      </c>
    </row>
    <row r="17" spans="2:14" x14ac:dyDescent="0.25">
      <c r="B17" s="13" t="s">
        <v>17</v>
      </c>
      <c r="C17" s="2"/>
      <c r="D17" s="2"/>
      <c r="E17" s="1"/>
      <c r="F17" s="1"/>
      <c r="G17" s="1"/>
      <c r="H17" s="1">
        <v>10</v>
      </c>
      <c r="I17" s="2">
        <v>10</v>
      </c>
      <c r="J17" s="2">
        <v>10</v>
      </c>
      <c r="K17" s="2"/>
      <c r="L17" s="2"/>
      <c r="M17" s="2"/>
      <c r="N17" s="1">
        <f>SUM(C17:M17)</f>
        <v>30</v>
      </c>
    </row>
    <row r="18" spans="2:14" x14ac:dyDescent="0.25">
      <c r="B18" s="13" t="s">
        <v>43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>
        <f>SUM(C18:M18)</f>
        <v>0</v>
      </c>
    </row>
    <row r="19" spans="2:14" x14ac:dyDescent="0.25">
      <c r="B19" s="3" t="s">
        <v>30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>
        <f>SUM(C19:M19)</f>
        <v>0</v>
      </c>
    </row>
    <row r="20" spans="2:14" x14ac:dyDescent="0.25">
      <c r="B20" s="13" t="s">
        <v>46</v>
      </c>
      <c r="C20" s="2"/>
      <c r="D20" s="5"/>
      <c r="E20" s="5">
        <v>10</v>
      </c>
      <c r="F20" s="5">
        <v>10</v>
      </c>
      <c r="G20" s="5">
        <v>10</v>
      </c>
      <c r="H20" s="5"/>
      <c r="I20" s="5">
        <v>10</v>
      </c>
      <c r="J20" s="5"/>
      <c r="K20" s="5"/>
      <c r="L20" s="5"/>
      <c r="M20" s="5"/>
      <c r="N20" s="1">
        <f>SUM(C20:M20)</f>
        <v>40</v>
      </c>
    </row>
    <row r="21" spans="2:14" x14ac:dyDescent="0.25">
      <c r="B21" s="1" t="s">
        <v>35</v>
      </c>
      <c r="C21" s="2"/>
      <c r="D21" s="5"/>
      <c r="E21" s="5"/>
      <c r="F21" s="5"/>
      <c r="G21" s="5"/>
      <c r="H21" s="5"/>
      <c r="I21" s="5">
        <v>10</v>
      </c>
      <c r="J21" s="5"/>
      <c r="K21" s="5"/>
      <c r="L21" s="5"/>
      <c r="M21" s="5"/>
      <c r="N21" s="1">
        <f>SUM(C21:M21)</f>
        <v>10</v>
      </c>
    </row>
    <row r="22" spans="2:14" x14ac:dyDescent="0.25">
      <c r="B22" s="4" t="s">
        <v>37</v>
      </c>
      <c r="C22" s="2">
        <f t="shared" ref="C22:H22" si="1">SUM(C14:C21)</f>
        <v>0</v>
      </c>
      <c r="D22" s="2">
        <f t="shared" si="1"/>
        <v>0</v>
      </c>
      <c r="E22" s="2">
        <f t="shared" si="1"/>
        <v>20</v>
      </c>
      <c r="F22" s="2">
        <f t="shared" si="1"/>
        <v>30</v>
      </c>
      <c r="G22" s="2">
        <f t="shared" si="1"/>
        <v>30</v>
      </c>
      <c r="H22" s="2">
        <f t="shared" si="1"/>
        <v>30</v>
      </c>
      <c r="I22" s="2">
        <f t="shared" ref="I22:N22" si="2">SUM(I14:I21)</f>
        <v>30</v>
      </c>
      <c r="J22" s="2">
        <f t="shared" si="2"/>
        <v>10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1">
        <f t="shared" si="2"/>
        <v>150</v>
      </c>
    </row>
    <row r="24" spans="2:14" ht="21" x14ac:dyDescent="0.35">
      <c r="B24" s="8" t="s">
        <v>48</v>
      </c>
      <c r="C24" s="6"/>
    </row>
    <row r="25" spans="2:14" x14ac:dyDescent="0.25">
      <c r="B25" s="1"/>
      <c r="C25" s="2" t="s">
        <v>38</v>
      </c>
      <c r="D25" s="2" t="s">
        <v>20</v>
      </c>
      <c r="E25" s="2" t="s">
        <v>21</v>
      </c>
      <c r="F25" s="2" t="s">
        <v>22</v>
      </c>
      <c r="G25" s="2" t="s">
        <v>23</v>
      </c>
      <c r="H25" s="2" t="s">
        <v>24</v>
      </c>
      <c r="I25" s="2" t="s">
        <v>25</v>
      </c>
      <c r="J25" s="2" t="s">
        <v>25</v>
      </c>
      <c r="K25" s="2" t="s">
        <v>26</v>
      </c>
      <c r="L25" s="2" t="s">
        <v>27</v>
      </c>
      <c r="M25" s="2" t="s">
        <v>28</v>
      </c>
      <c r="N25" s="1" t="s">
        <v>29</v>
      </c>
    </row>
    <row r="26" spans="2:14" x14ac:dyDescent="0.25">
      <c r="B26" s="4" t="s">
        <v>5</v>
      </c>
      <c r="C26" s="2"/>
      <c r="E26" s="2">
        <v>10</v>
      </c>
      <c r="F26" s="2">
        <v>10</v>
      </c>
      <c r="G26" s="2">
        <v>10</v>
      </c>
      <c r="H26" s="2">
        <v>10</v>
      </c>
      <c r="I26" s="2"/>
      <c r="J26" s="2"/>
      <c r="K26" s="2"/>
      <c r="L26" s="2"/>
      <c r="M26" s="2"/>
      <c r="N26" s="1">
        <f>SUM(C26:M26)</f>
        <v>40</v>
      </c>
    </row>
    <row r="27" spans="2:14" x14ac:dyDescent="0.25">
      <c r="B27" s="4" t="s">
        <v>36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>
        <f>SUM(C27:M27)</f>
        <v>0</v>
      </c>
    </row>
    <row r="28" spans="2:14" x14ac:dyDescent="0.25">
      <c r="B28" s="13" t="s">
        <v>7</v>
      </c>
      <c r="C28" s="2">
        <v>10</v>
      </c>
      <c r="D28" s="1"/>
      <c r="E28" s="1"/>
      <c r="F28" s="2"/>
      <c r="G28" s="2">
        <v>10</v>
      </c>
      <c r="H28" s="2">
        <v>10</v>
      </c>
      <c r="I28" s="2"/>
      <c r="J28" s="2"/>
      <c r="K28" s="2"/>
      <c r="L28" s="2"/>
      <c r="M28" s="2"/>
      <c r="N28" s="1">
        <f>SUM(C28:M28)</f>
        <v>30</v>
      </c>
    </row>
    <row r="29" spans="2:14" x14ac:dyDescent="0.25">
      <c r="B29" s="13" t="s">
        <v>9</v>
      </c>
      <c r="C29" s="2"/>
      <c r="D29" s="1"/>
      <c r="E29" s="1"/>
      <c r="F29" s="2">
        <v>10</v>
      </c>
      <c r="G29" s="2">
        <v>10</v>
      </c>
      <c r="H29" s="2">
        <v>10</v>
      </c>
      <c r="I29" s="2"/>
      <c r="J29" s="2"/>
      <c r="K29" s="2"/>
      <c r="L29" s="2"/>
      <c r="M29" s="2"/>
      <c r="N29" s="1">
        <f>SUM(C29:M29)</f>
        <v>30</v>
      </c>
    </row>
    <row r="30" spans="2:14" x14ac:dyDescent="0.25">
      <c r="B30" s="13" t="s">
        <v>43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>
        <f>SUM(C30:M30)</f>
        <v>0</v>
      </c>
    </row>
    <row r="31" spans="2:14" x14ac:dyDescent="0.25">
      <c r="B31" s="3" t="s">
        <v>30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>
        <f>SUM(C31:M31)</f>
        <v>0</v>
      </c>
    </row>
    <row r="32" spans="2:14" x14ac:dyDescent="0.25">
      <c r="B32" s="13" t="s">
        <v>46</v>
      </c>
      <c r="C32" s="2"/>
      <c r="E32" s="5">
        <v>10</v>
      </c>
      <c r="F32" s="5">
        <v>10</v>
      </c>
      <c r="G32" s="5">
        <v>10</v>
      </c>
      <c r="H32" s="5">
        <v>10</v>
      </c>
      <c r="I32" s="5"/>
      <c r="J32" s="5"/>
      <c r="K32" s="5"/>
      <c r="L32" s="5"/>
      <c r="M32" s="5"/>
      <c r="N32" s="1">
        <f>SUM(C32:M32)</f>
        <v>40</v>
      </c>
    </row>
    <row r="33" spans="2:14" x14ac:dyDescent="0.25">
      <c r="B33" s="1" t="s">
        <v>35</v>
      </c>
      <c r="C33" s="2">
        <v>10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1">
        <f>SUM(C33:M33)</f>
        <v>10</v>
      </c>
    </row>
    <row r="34" spans="2:14" x14ac:dyDescent="0.25">
      <c r="B34" s="4" t="s">
        <v>37</v>
      </c>
      <c r="C34" s="2">
        <f t="shared" ref="C34:H34" si="3">SUM(C26:C33)</f>
        <v>20</v>
      </c>
      <c r="D34" s="2">
        <f t="shared" si="3"/>
        <v>0</v>
      </c>
      <c r="E34" s="2">
        <f t="shared" si="3"/>
        <v>20</v>
      </c>
      <c r="F34" s="2">
        <f t="shared" si="3"/>
        <v>30</v>
      </c>
      <c r="G34" s="2">
        <f t="shared" si="3"/>
        <v>40</v>
      </c>
      <c r="H34" s="2">
        <f t="shared" si="3"/>
        <v>40</v>
      </c>
      <c r="I34" s="2">
        <f t="shared" ref="I34:N34" si="4">SUM(I26:I33)</f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1">
        <f t="shared" si="4"/>
        <v>150</v>
      </c>
    </row>
    <row r="36" spans="2:14" ht="21" hidden="1" x14ac:dyDescent="0.35">
      <c r="B36" s="8" t="s">
        <v>41</v>
      </c>
      <c r="C36" s="6"/>
    </row>
    <row r="37" spans="2:14" hidden="1" x14ac:dyDescent="0.25">
      <c r="B37" s="1"/>
      <c r="C37" s="2" t="s">
        <v>38</v>
      </c>
      <c r="D37" s="2" t="s">
        <v>20</v>
      </c>
      <c r="E37" s="2" t="s">
        <v>21</v>
      </c>
      <c r="F37" s="2" t="s">
        <v>22</v>
      </c>
      <c r="G37" s="2" t="s">
        <v>23</v>
      </c>
      <c r="H37" s="2"/>
      <c r="I37" s="2" t="s">
        <v>24</v>
      </c>
      <c r="J37" s="2" t="s">
        <v>25</v>
      </c>
      <c r="K37" s="2" t="s">
        <v>26</v>
      </c>
      <c r="L37" s="2" t="s">
        <v>27</v>
      </c>
      <c r="M37" s="2" t="s">
        <v>28</v>
      </c>
      <c r="N37" s="1" t="s">
        <v>29</v>
      </c>
    </row>
    <row r="38" spans="2:14" hidden="1" x14ac:dyDescent="0.25">
      <c r="B38" s="4" t="s">
        <v>1</v>
      </c>
      <c r="C38" s="2"/>
      <c r="D38" s="2">
        <v>10</v>
      </c>
      <c r="E38" s="2"/>
      <c r="F38" s="2"/>
      <c r="G38" s="2"/>
      <c r="H38" s="2"/>
      <c r="I38" s="2"/>
      <c r="J38" s="2"/>
      <c r="K38" s="2"/>
      <c r="L38" s="2"/>
      <c r="M38" s="2"/>
      <c r="N38" s="1">
        <f>SUM(C38:M38)</f>
        <v>10</v>
      </c>
    </row>
    <row r="39" spans="2:14" hidden="1" x14ac:dyDescent="0.25">
      <c r="B39" s="4" t="s">
        <v>3</v>
      </c>
      <c r="C39" s="2"/>
      <c r="D39" s="2">
        <v>10</v>
      </c>
      <c r="E39" s="2"/>
      <c r="F39" s="2"/>
      <c r="G39" s="2"/>
      <c r="H39" s="2"/>
      <c r="I39" s="2"/>
      <c r="J39" s="2"/>
      <c r="K39" s="2"/>
      <c r="L39" s="2"/>
      <c r="M39" s="2"/>
      <c r="N39" s="1">
        <f>SUM(C39:M39)</f>
        <v>10</v>
      </c>
    </row>
    <row r="40" spans="2:14" hidden="1" x14ac:dyDescent="0.25">
      <c r="B40" s="4" t="s">
        <v>43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>
        <f>SUM(C40:M40)</f>
        <v>0</v>
      </c>
    </row>
    <row r="41" spans="2:14" hidden="1" x14ac:dyDescent="0.25">
      <c r="B41" s="4" t="s">
        <v>43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>
        <f>SUM(C41:M41)</f>
        <v>0</v>
      </c>
    </row>
    <row r="42" spans="2:14" hidden="1" x14ac:dyDescent="0.25">
      <c r="B42" s="4" t="s">
        <v>43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>
        <f>SUM(C42:M42)</f>
        <v>0</v>
      </c>
    </row>
    <row r="43" spans="2:14" hidden="1" x14ac:dyDescent="0.25">
      <c r="B43" s="3" t="s">
        <v>30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>
        <f>SUM(C43:M43)</f>
        <v>0</v>
      </c>
    </row>
    <row r="44" spans="2:14" hidden="1" x14ac:dyDescent="0.25">
      <c r="B44" s="1" t="s">
        <v>31</v>
      </c>
      <c r="C44" s="2"/>
      <c r="D44" s="5"/>
      <c r="E44" s="5"/>
      <c r="F44" s="5"/>
      <c r="G44" s="5"/>
      <c r="H44" s="5"/>
      <c r="I44" s="5"/>
      <c r="J44" s="5"/>
      <c r="K44" s="5"/>
      <c r="L44" s="5"/>
      <c r="M44" s="5"/>
      <c r="N44" s="1">
        <f>SUM(C44:M44)</f>
        <v>0</v>
      </c>
    </row>
    <row r="45" spans="2:14" hidden="1" x14ac:dyDescent="0.25">
      <c r="B45" s="1" t="s">
        <v>32</v>
      </c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1">
        <f>SUM(C45:M45)</f>
        <v>0</v>
      </c>
    </row>
    <row r="46" spans="2:14" hidden="1" x14ac:dyDescent="0.25">
      <c r="B46" s="1" t="s">
        <v>33</v>
      </c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1">
        <f>SUM(C46:M46)</f>
        <v>0</v>
      </c>
    </row>
    <row r="47" spans="2:14" hidden="1" x14ac:dyDescent="0.25">
      <c r="B47" s="1" t="s">
        <v>34</v>
      </c>
      <c r="C47" s="2"/>
      <c r="D47" s="5">
        <v>10</v>
      </c>
      <c r="E47" s="5"/>
      <c r="F47" s="5"/>
      <c r="G47" s="5"/>
      <c r="H47" s="5"/>
      <c r="I47" s="5"/>
      <c r="J47" s="5"/>
      <c r="K47" s="5"/>
      <c r="L47" s="5"/>
      <c r="M47" s="5"/>
      <c r="N47" s="1">
        <f>SUM(C47:M47)</f>
        <v>10</v>
      </c>
    </row>
    <row r="48" spans="2:14" hidden="1" x14ac:dyDescent="0.25">
      <c r="B48" s="1" t="s">
        <v>35</v>
      </c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1">
        <f>SUM(C48:M48)</f>
        <v>0</v>
      </c>
    </row>
    <row r="49" spans="2:14" hidden="1" x14ac:dyDescent="0.25">
      <c r="B49" s="4" t="s">
        <v>37</v>
      </c>
      <c r="C49" s="2">
        <f t="shared" ref="C49" si="5">SUM(C38:C48)</f>
        <v>0</v>
      </c>
      <c r="D49" s="2">
        <f t="shared" ref="D49" si="6">SUM(D38:D48)</f>
        <v>30</v>
      </c>
      <c r="E49" s="2">
        <f>SUM(E38:E48)</f>
        <v>0</v>
      </c>
      <c r="F49" s="2">
        <f t="shared" ref="F49:M49" si="7">SUM(F38:F48)</f>
        <v>0</v>
      </c>
      <c r="G49" s="2">
        <f t="shared" si="7"/>
        <v>0</v>
      </c>
      <c r="H49" s="2"/>
      <c r="I49" s="2">
        <f t="shared" si="7"/>
        <v>0</v>
      </c>
      <c r="J49" s="2">
        <f t="shared" si="7"/>
        <v>0</v>
      </c>
      <c r="K49" s="2">
        <f t="shared" si="7"/>
        <v>0</v>
      </c>
      <c r="L49" s="2">
        <f t="shared" si="7"/>
        <v>0</v>
      </c>
      <c r="M49" s="2">
        <f t="shared" si="7"/>
        <v>0</v>
      </c>
      <c r="N49" s="1">
        <f t="shared" ref="N49" si="8">SUM(N38:N48)</f>
        <v>30</v>
      </c>
    </row>
    <row r="50" spans="2:14" hidden="1" x14ac:dyDescent="0.25"/>
    <row r="51" spans="2:14" hidden="1" x14ac:dyDescent="0.25"/>
  </sheetData>
  <mergeCells count="1">
    <mergeCell ref="A1:A11"/>
  </mergeCells>
  <dataValidations count="2">
    <dataValidation type="list" allowBlank="1" showInputMessage="1" showErrorMessage="1" promptTitle="Store fag" sqref="B26:B27 B38:B39">
      <formula1 xml:space="preserve"> Storefag</formula1>
    </dataValidation>
    <dataValidation type="list" allowBlank="1" showInputMessage="1" showErrorMessage="1" promptTitle="Vælg" sqref="B40:B42">
      <formula1 xml:space="preserve"> Vælg_lille_fag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tore fag">
          <x14:formula1>
            <xm:f>'Må ej slettes'!$A$1:$A$8</xm:f>
          </x14:formula1>
          <xm:sqref>B14:B15</xm:sqref>
        </x14:dataValidation>
        <x14:dataValidation type="list" allowBlank="1" showInputMessage="1" showErrorMessage="1" promptTitle="Vælg">
          <x14:formula1>
            <xm:f>'Må ej slettes'!$B$1:$B$16</xm:f>
          </x14:formula1>
          <xm:sqref>B5:B7 B16:B18 B28:B30</xm:sqref>
        </x14:dataValidation>
        <x14:dataValidation type="list" allowBlank="1" showInputMessage="1" showErrorMessage="1" promptTitle="Store fag">
          <x14:formula1>
            <xm:f>'Må ej slettes'!$A$1:$A$7</xm:f>
          </x14:formula1>
          <xm:sqref>B3:B4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6"/>
  <sheetViews>
    <sheetView workbookViewId="0">
      <selection activeCell="B4" sqref="B4"/>
    </sheetView>
  </sheetViews>
  <sheetFormatPr defaultRowHeight="15" x14ac:dyDescent="0.25"/>
  <cols>
    <col min="1" max="1" width="34.85546875" bestFit="1" customWidth="1"/>
    <col min="2" max="2" width="75.5703125" bestFit="1" customWidth="1"/>
  </cols>
  <sheetData>
    <row r="1" spans="1:2" x14ac:dyDescent="0.25">
      <c r="A1" t="s">
        <v>44</v>
      </c>
      <c r="B1" t="s">
        <v>43</v>
      </c>
    </row>
    <row r="2" spans="1:2" x14ac:dyDescent="0.25">
      <c r="A2" t="s">
        <v>1</v>
      </c>
      <c r="B2" t="s">
        <v>6</v>
      </c>
    </row>
    <row r="3" spans="1:2" x14ac:dyDescent="0.25">
      <c r="A3" t="s">
        <v>0</v>
      </c>
      <c r="B3" t="s">
        <v>7</v>
      </c>
    </row>
    <row r="4" spans="1:2" x14ac:dyDescent="0.25">
      <c r="A4" t="s">
        <v>3</v>
      </c>
      <c r="B4" t="s">
        <v>8</v>
      </c>
    </row>
    <row r="5" spans="1:2" x14ac:dyDescent="0.25">
      <c r="A5" t="s">
        <v>2</v>
      </c>
      <c r="B5" t="s">
        <v>9</v>
      </c>
    </row>
    <row r="6" spans="1:2" x14ac:dyDescent="0.25">
      <c r="A6" t="s">
        <v>4</v>
      </c>
      <c r="B6" t="s">
        <v>10</v>
      </c>
    </row>
    <row r="7" spans="1:2" x14ac:dyDescent="0.25">
      <c r="A7" t="s">
        <v>5</v>
      </c>
      <c r="B7" t="s">
        <v>19</v>
      </c>
    </row>
    <row r="8" spans="1:2" x14ac:dyDescent="0.25">
      <c r="B8" t="s">
        <v>11</v>
      </c>
    </row>
    <row r="9" spans="1:2" x14ac:dyDescent="0.25">
      <c r="B9" t="s">
        <v>12</v>
      </c>
    </row>
    <row r="10" spans="1:2" x14ac:dyDescent="0.25">
      <c r="B10" t="s">
        <v>13</v>
      </c>
    </row>
    <row r="11" spans="1:2" x14ac:dyDescent="0.25">
      <c r="B11" t="s">
        <v>14</v>
      </c>
    </row>
    <row r="12" spans="1:2" x14ac:dyDescent="0.25">
      <c r="B12" t="s">
        <v>15</v>
      </c>
    </row>
    <row r="13" spans="1:2" x14ac:dyDescent="0.25">
      <c r="B13" t="s">
        <v>16</v>
      </c>
    </row>
    <row r="14" spans="1:2" x14ac:dyDescent="0.25">
      <c r="B14" t="s">
        <v>17</v>
      </c>
    </row>
    <row r="15" spans="1:2" x14ac:dyDescent="0.25">
      <c r="B15" t="s">
        <v>40</v>
      </c>
    </row>
    <row r="16" spans="1:2" x14ac:dyDescent="0.25">
      <c r="B16" t="s">
        <v>18</v>
      </c>
    </row>
  </sheetData>
  <sortState ref="A1:A26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</vt:i4>
      </vt:variant>
    </vt:vector>
  </HeadingPairs>
  <TitlesOfParts>
    <vt:vector size="8" baseType="lpstr">
      <vt:lpstr>Studieplan</vt:lpstr>
      <vt:lpstr>Må ej slettes</vt:lpstr>
      <vt:lpstr>Ark3</vt:lpstr>
      <vt:lpstr>Lillefag</vt:lpstr>
      <vt:lpstr>Småfag</vt:lpstr>
      <vt:lpstr>Storefag</vt:lpstr>
      <vt:lpstr>Stortfag</vt:lpstr>
      <vt:lpstr>Vælg_lille_fag</vt:lpstr>
    </vt:vector>
  </TitlesOfParts>
  <Company>University College Lillebælt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Steemann Hansen</dc:creator>
  <cp:lastModifiedBy>Philip Steemann Hansen</cp:lastModifiedBy>
  <dcterms:created xsi:type="dcterms:W3CDTF">2017-02-01T18:58:28Z</dcterms:created>
  <dcterms:modified xsi:type="dcterms:W3CDTF">2019-02-19T14:13:26Z</dcterms:modified>
</cp:coreProperties>
</file>